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657E609F-D75C-44F0-8DD6-38EE8085EBBE}" xr6:coauthVersionLast="47" xr6:coauthVersionMax="47" xr10:uidLastSave="{00000000-0000-0000-0000-000000000000}"/>
  <bookViews>
    <workbookView xWindow="-120" yWindow="-120" windowWidth="29040" windowHeight="15720" xr2:uid="{0E73FC1A-72F7-4130-84A1-E5FE849123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<sst xmlns="http://schemas.openxmlformats.org/spreadsheetml/2006/main" count="39" uniqueCount="34">
  <si>
    <t>JADROLINIJA</t>
  </si>
  <si>
    <t xml:space="preserve"> Riva 16, Rijeka 51000, Hrvatska</t>
  </si>
  <si>
    <t>OB-11-2024 - usklada</t>
  </si>
  <si>
    <t>GRAD DUBROVNIK</t>
  </si>
  <si>
    <t>PRED DVOROM 1, Dubrovnik 20000, Hrvatska</t>
  </si>
  <si>
    <t>POČETNO STANJE 1.4.2024.</t>
  </si>
  <si>
    <t>NACIONALNI PARK KRKA</t>
  </si>
  <si>
    <t>TRG IVANA PAVLA II BR.5, Šibenik 22000, Hrvatska</t>
  </si>
  <si>
    <t>LIBERTINA DUBROVNIK d.o.o.</t>
  </si>
  <si>
    <t>IVA VOJNOVIĆA 14A, Dubrovnik 20000, Hrvatska</t>
  </si>
  <si>
    <t>TEM-24-00013</t>
  </si>
  <si>
    <t>PIKAR D.O.O.</t>
  </si>
  <si>
    <t>ILICA 49, ZAGREB 10000 , Hrvatska</t>
  </si>
  <si>
    <t>DELOITTE</t>
  </si>
  <si>
    <t>RADNIČKA CESTA 80, ZAGREB 10000, Hrvatska</t>
  </si>
  <si>
    <t>TEM-24-00015 - sporazum/zajam</t>
  </si>
  <si>
    <t>OIB</t>
  </si>
  <si>
    <t>Adresa</t>
  </si>
  <si>
    <t>Broj dokumenta</t>
  </si>
  <si>
    <t>Iznos</t>
  </si>
  <si>
    <t>Naziv DOBAVLJAČA</t>
  </si>
  <si>
    <t>Potraživanja za primljene predujmove</t>
  </si>
  <si>
    <t>Ukupno konto 125000</t>
  </si>
  <si>
    <t>PULA HERCULANEA D.O.O.</t>
  </si>
  <si>
    <t>TRG I.ISTARSKE BRIGADE 14, 52100, Pula</t>
  </si>
  <si>
    <t>OB-11-2024</t>
  </si>
  <si>
    <t>PRI ŠESTICI D.O.O.</t>
  </si>
  <si>
    <t>SI91494443</t>
  </si>
  <si>
    <t>SLOVENSKA CESTA 40, 1000, LJUBLJANA</t>
  </si>
  <si>
    <t>PRIJENOS - OB-11-2024</t>
  </si>
  <si>
    <t>GOYATOURS D.O.O.</t>
  </si>
  <si>
    <t>227139490001</t>
  </si>
  <si>
    <t>FRA SLAVKA BARBARIĆA 6, 88266, MEĐUGORJE</t>
  </si>
  <si>
    <t>PRIJENOS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</si>
</sst>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4" fontId="3" fillId="0" borderId="1" xfId="0" applyNumberFormat="1" applyFont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36FA7-A738-49DB-B43F-7382E59FF7C1}">
  <dimension ref="A1:E12"/>
  <sheetViews>
    <sheetView tabSelected="1" workbookViewId="0">
      <selection activeCell="J12" sqref="J12"/>
    </sheetView>
  </sheetViews>
  <sheetFormatPr defaultRowHeight="15" x14ac:dyDescent="0.25"/>
  <cols>
    <col min="1" max="1" width="27.28515625" bestFit="1" customWidth="1"/>
    <col min="2" max="2" width="12" bestFit="1" customWidth="1"/>
    <col min="3" max="3" width="45.5703125" bestFit="1" customWidth="1"/>
    <col min="4" max="4" width="30" bestFit="1" customWidth="1"/>
  </cols>
  <sheetData>
    <row r="1" spans="1:5" x14ac:dyDescent="0.25">
      <c r="A1" s="6" t="s">
        <v>20</v>
      </c>
      <c r="B1" s="6" t="s">
        <v>16</v>
      </c>
      <c r="C1" s="6" t="s">
        <v>17</v>
      </c>
      <c r="D1" s="6" t="s">
        <v>18</v>
      </c>
      <c r="E1" s="6" t="s">
        <v>19</v>
      </c>
    </row>
    <row r="2" spans="1:5" s="5" customFormat="1" x14ac:dyDescent="0.25">
      <c r="A2" s="1" t="s">
        <v>0</v>
      </c>
      <c r="B2" s="2">
        <v>38453148181</v>
      </c>
      <c r="C2" s="3" t="s">
        <v>1</v>
      </c>
      <c r="D2" s="3" t="s">
        <v>2</v>
      </c>
      <c r="E2" s="4">
        <v>581</v>
      </c>
    </row>
    <row r="3" spans="1:5" s="5" customFormat="1" x14ac:dyDescent="0.25">
      <c r="A3" s="1" t="s">
        <v>3</v>
      </c>
      <c r="B3" s="2">
        <v>21712494719</v>
      </c>
      <c r="C3" s="3" t="s">
        <v>4</v>
      </c>
      <c r="D3" s="3" t="s">
        <v>5</v>
      </c>
      <c r="E3" s="4">
        <v>212.36</v>
      </c>
    </row>
    <row r="4" spans="1:5" s="5" customFormat="1" x14ac:dyDescent="0.25">
      <c r="A4" s="1" t="s">
        <v>6</v>
      </c>
      <c r="B4" s="2">
        <v>67969498372</v>
      </c>
      <c r="C4" s="3" t="s">
        <v>7</v>
      </c>
      <c r="D4" s="3" t="s">
        <v>2</v>
      </c>
      <c r="E4" s="4">
        <v>286.39</v>
      </c>
    </row>
    <row r="5" spans="1:5" s="5" customFormat="1" x14ac:dyDescent="0.25">
      <c r="A5" s="1" t="s">
        <v>8</v>
      </c>
      <c r="B5" s="2">
        <v>86125246309</v>
      </c>
      <c r="C5" s="3" t="s">
        <v>9</v>
      </c>
      <c r="D5" s="3" t="s">
        <v>2</v>
      </c>
      <c r="E5" s="4">
        <v>279.10000000000002</v>
      </c>
    </row>
    <row r="6" spans="1:5" s="5" customFormat="1" x14ac:dyDescent="0.25">
      <c r="A6" s="1" t="s">
        <v>8</v>
      </c>
      <c r="B6" s="2">
        <v>86125246309</v>
      </c>
      <c r="C6" s="3" t="s">
        <v>9</v>
      </c>
      <c r="D6" s="3" t="s">
        <v>10</v>
      </c>
      <c r="E6" s="4">
        <v>-184.25</v>
      </c>
    </row>
    <row r="7" spans="1:5" s="5" customFormat="1" x14ac:dyDescent="0.25">
      <c r="A7" s="1" t="s">
        <v>23</v>
      </c>
      <c r="B7" s="2">
        <v>11294943436</v>
      </c>
      <c r="C7" s="3" t="s">
        <v>24</v>
      </c>
      <c r="D7" s="3" t="s">
        <v>25</v>
      </c>
      <c r="E7" s="4">
        <v>21.72</v>
      </c>
    </row>
    <row r="8" spans="1:5" s="5" customFormat="1" x14ac:dyDescent="0.25">
      <c r="A8" s="1" t="s">
        <v>26</v>
      </c>
      <c r="B8" s="2" t="s">
        <v>27</v>
      </c>
      <c r="C8" s="3" t="s">
        <v>28</v>
      </c>
      <c r="D8" s="3" t="s">
        <v>29</v>
      </c>
      <c r="E8" s="4">
        <v>36</v>
      </c>
    </row>
    <row r="9" spans="1:5" s="5" customFormat="1" x14ac:dyDescent="0.25">
      <c r="A9" s="1" t="s">
        <v>30</v>
      </c>
      <c r="B9" s="2" t="s">
        <v>31</v>
      </c>
      <c r="C9" s="3" t="s">
        <v>32</v>
      </c>
      <c r="D9" s="3" t="s">
        <v>33</v>
      </c>
      <c r="E9" s="4">
        <v>120.41</v>
      </c>
    </row>
    <row r="10" spans="1:5" s="5" customFormat="1" x14ac:dyDescent="0.25">
      <c r="A10" s="1" t="s">
        <v>11</v>
      </c>
      <c r="B10" s="2">
        <v>35180497607</v>
      </c>
      <c r="C10" s="3" t="s">
        <v>12</v>
      </c>
      <c r="D10" s="3" t="s">
        <v>2</v>
      </c>
      <c r="E10" s="4">
        <v>1013.7</v>
      </c>
    </row>
    <row r="11" spans="1:5" s="5" customFormat="1" x14ac:dyDescent="0.25">
      <c r="A11" s="1" t="s">
        <v>13</v>
      </c>
      <c r="B11" s="2">
        <v>11686457780</v>
      </c>
      <c r="C11" s="3" t="s">
        <v>14</v>
      </c>
      <c r="D11" s="3" t="s">
        <v>15</v>
      </c>
      <c r="E11" s="4">
        <v>13584.75</v>
      </c>
    </row>
    <row r="12" spans="1:5" x14ac:dyDescent="0.25">
      <c r="A12" s="7"/>
      <c r="B12" s="7"/>
      <c r="C12" s="9" t="s">
        <v>21</v>
      </c>
      <c r="D12" s="9" t="s">
        <v>22</v>
      </c>
      <c r="E12" s="8">
        <f>SUM(E2:E11)</f>
        <v>15951.18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Deloitte 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Todorovac, Lahorka</dc:creator>
  <cp:lastModifiedBy>Todorovac, Lahorka</cp:lastModifiedBy>
  <dcterms:created xsi:type="dcterms:W3CDTF">2025-03-13T19:28:57Z</dcterms:created>
  <dcterms:modified xsi:type="dcterms:W3CDTF">2025-03-13T20:45:22Z</dcterms:modified>
</cp:coreProperties>
</file>